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enid/Documents/Projekte/aab/IFRS DATA Formated/"/>
    </mc:Choice>
  </mc:AlternateContent>
  <bookViews>
    <workbookView xWindow="2840" yWindow="1300" windowWidth="30760" windowHeight="1770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<sst xmlns="http://schemas.openxmlformats.org/spreadsheetml/2006/main" count="52" uniqueCount="38">
  <si>
    <t>In thousands of Euro</t>
  </si>
  <si>
    <t>Bank</t>
  </si>
  <si>
    <t xml:space="preserve">Assets </t>
  </si>
  <si>
    <t>Loans</t>
  </si>
  <si>
    <t xml:space="preserve">Equity Capital </t>
  </si>
  <si>
    <t xml:space="preserve">Deposits </t>
  </si>
  <si>
    <t xml:space="preserve">Net Profit </t>
  </si>
  <si>
    <t>No of outlets</t>
  </si>
  <si>
    <t xml:space="preserve">No of Empoyees </t>
  </si>
  <si>
    <t>Nr of ATMs</t>
  </si>
  <si>
    <t>Nr of Cards Issued</t>
  </si>
  <si>
    <t>Debit</t>
  </si>
  <si>
    <t>Credit</t>
  </si>
  <si>
    <t>Nr of POSes</t>
  </si>
  <si>
    <t xml:space="preserve">Internet Banking </t>
  </si>
  <si>
    <t xml:space="preserve">Mobile Banking </t>
  </si>
  <si>
    <t>E- commerce</t>
  </si>
  <si>
    <t>ALPHA BANK ALBANIA</t>
  </si>
  <si>
    <t xml:space="preserve">BKT </t>
  </si>
  <si>
    <t>CREDINS BANK</t>
  </si>
  <si>
    <t>CBA</t>
  </si>
  <si>
    <t>FIB</t>
  </si>
  <si>
    <t>ICB</t>
  </si>
  <si>
    <t xml:space="preserve">INTESA SANPAOLO BANK </t>
  </si>
  <si>
    <t xml:space="preserve">NBG BANK </t>
  </si>
  <si>
    <t>PROCREDIT BANK</t>
  </si>
  <si>
    <t>RAIFFEISEN BANK</t>
  </si>
  <si>
    <t>UBA</t>
  </si>
  <si>
    <t xml:space="preserve">VENETO BANKA </t>
  </si>
  <si>
    <t xml:space="preserve">TIRANA BANK </t>
  </si>
  <si>
    <t xml:space="preserve">UNION BANK </t>
  </si>
  <si>
    <t xml:space="preserve">BANKS' SECTOR </t>
  </si>
  <si>
    <t>Annual Data as per IFRS</t>
  </si>
  <si>
    <t xml:space="preserve">SOCIETE GENERALE ALBANIA </t>
  </si>
  <si>
    <t>Audited data according to IFRS  ( 1 Euro=139.59 ALL)</t>
  </si>
  <si>
    <t xml:space="preserve">CREDIT AGRICOLE </t>
  </si>
  <si>
    <t xml:space="preserve">YES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</si>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</sst>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A_L_L_-;\-* #,##0.00\ _A_L_L_-;_-* &quot;-&quot;??\ _A_L_L_-;_-@_-"/>
    <numFmt numFmtId="165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6"/>
      <color theme="0"/>
      <name val="Arial"/>
      <charset val="161"/>
    </font>
  </fonts>
  <fills count="3">
    <fill>
      <patternFill patternType="none"/>
    </fill>
    <fill>
      <patternFill patternType="gray125"/>
    </fill>
    <fill>
      <patternFill patternType="solid">
        <fgColor rgb="FFF2582A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3" fontId="0" fillId="0" borderId="2" xfId="0" applyNumberFormat="1" applyBorder="1"/>
    <xf numFmtId="3" fontId="0" fillId="0" borderId="2" xfId="0" applyNumberFormat="1" applyBorder="1" applyAlignment="1">
      <alignment horizontal="right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5" fontId="3" fillId="0" borderId="2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/>
    <xf numFmtId="165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3" fontId="0" fillId="0" borderId="5" xfId="0" applyNumberFormat="1" applyBorder="1"/>
    <xf numFmtId="0" fontId="0" fillId="0" borderId="5" xfId="0" applyBorder="1"/>
    <xf numFmtId="3" fontId="0" fillId="0" borderId="5" xfId="0" applyNumberFormat="1" applyBorder="1" applyAlignment="1">
      <alignment horizontal="righ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/>
    <xf numFmtId="165" fontId="3" fillId="0" borderId="2" xfId="1" applyNumberFormat="1" applyFont="1" applyBorder="1" applyAlignment="1">
      <alignment horizontal="right" vertical="center" wrapText="1"/>
    </xf>
    <xf numFmtId="165" fontId="3" fillId="0" borderId="5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colors>
    <mruColors>
      <color rgb="FFF258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800101</xdr:colOff>
      <xdr:row>0</xdr:row>
      <xdr:rowOff>114300</xdr:rowOff>
    </xdr:from>
    <xdr:to>
      <xdr:col>9</xdr:col>
      <xdr:colOff>25401</xdr:colOff>
      <xdr:row>0</xdr:row>
      <xdr:rowOff>996881</xdr:rowOff>
    </xdr:to>
    <xdr:pic>
      <xdr:nvPicPr>
        <xdr:cNvPr id="2" name="Picture 1" descr="Logo 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1" y="114300"/>
          <a:ext cx="1701800" cy="882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N22" sqref="N22"/>
    </sheetView>
  </sheetViews>
  <sheetFormatPr baseColWidth="10" defaultRowHeight="16" x14ac:dyDescent="0.2"/>
  <cols>
    <col min="1" max="1" width="4.1640625" customWidth="1"/>
    <col min="2" max="2" width="23.6640625" customWidth="1"/>
  </cols>
  <sheetData>
    <row r="1" spans="1:17" ht="90" customHeight="1" x14ac:dyDescent="0.2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37" customHeight="1" x14ac:dyDescent="0.2">
      <c r="A2" s="35" t="s">
        <v>32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7" ht="26" x14ac:dyDescent="0.2">
      <c r="A3" s="1"/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ht="19" customHeight="1" x14ac:dyDescent="0.2">
      <c r="A4" s="3">
        <v>1</v>
      </c>
      <c r="B4" s="4" t="s">
        <v>17</v>
      </c>
      <c r="C4" s="5">
        <v>569148</v>
      </c>
      <c r="D4" s="5">
        <v>268961</v>
      </c>
      <c r="E4" s="5">
        <v>84123</v>
      </c>
      <c r="F4" s="5">
        <v>464076</v>
      </c>
      <c r="G4" s="13">
        <v>282</v>
      </c>
      <c r="H4" s="6">
        <v>45</v>
      </c>
      <c r="I4" s="6">
        <v>390</v>
      </c>
      <c r="J4" s="7">
        <v>58</v>
      </c>
      <c r="K4" s="5">
        <v>46477</v>
      </c>
      <c r="L4" s="5">
        <v>41906</v>
      </c>
      <c r="M4" s="5">
        <v>4571</v>
      </c>
      <c r="N4" s="5">
        <v>1077</v>
      </c>
      <c r="O4" s="29" t="s">
        <v>36</v>
      </c>
      <c r="P4" s="8"/>
      <c r="Q4" s="8"/>
    </row>
    <row r="5" spans="1:17" x14ac:dyDescent="0.2">
      <c r="A5" s="3">
        <v>2</v>
      </c>
      <c r="B5" s="9" t="s">
        <v>18</v>
      </c>
      <c r="C5" s="5">
        <v>1772367</v>
      </c>
      <c r="D5" s="5">
        <v>647722</v>
      </c>
      <c r="E5" s="5">
        <v>139756</v>
      </c>
      <c r="F5" s="5">
        <v>1429296</v>
      </c>
      <c r="G5" s="5">
        <v>23428</v>
      </c>
      <c r="H5" s="13">
        <v>83</v>
      </c>
      <c r="I5" s="5">
        <v>1135</v>
      </c>
      <c r="J5" s="13">
        <v>127</v>
      </c>
      <c r="K5" s="5">
        <v>175157</v>
      </c>
      <c r="L5" s="5">
        <v>154677</v>
      </c>
      <c r="M5" s="5">
        <v>20480</v>
      </c>
      <c r="N5" s="5">
        <v>3052</v>
      </c>
      <c r="O5" s="29" t="s">
        <v>36</v>
      </c>
      <c r="P5" s="7"/>
      <c r="Q5" s="7"/>
    </row>
    <row r="6" spans="1:17" x14ac:dyDescent="0.2">
      <c r="A6" s="3">
        <v>3</v>
      </c>
      <c r="B6" s="11" t="s">
        <v>19</v>
      </c>
      <c r="C6" s="5">
        <v>657748</v>
      </c>
      <c r="D6" s="5">
        <v>446058</v>
      </c>
      <c r="E6" s="5">
        <v>63332</v>
      </c>
      <c r="F6" s="5">
        <v>556738</v>
      </c>
      <c r="G6" s="5">
        <v>4623</v>
      </c>
      <c r="H6" s="13">
        <v>47</v>
      </c>
      <c r="I6" s="13">
        <v>647</v>
      </c>
      <c r="J6" s="13">
        <v>53</v>
      </c>
      <c r="K6" s="5">
        <v>55257</v>
      </c>
      <c r="L6" s="5">
        <v>53098</v>
      </c>
      <c r="M6" s="5">
        <v>2159</v>
      </c>
      <c r="N6" s="10">
        <v>37</v>
      </c>
      <c r="O6" s="29" t="s">
        <v>36</v>
      </c>
      <c r="P6" s="8"/>
      <c r="Q6" s="12"/>
    </row>
    <row r="7" spans="1:17" x14ac:dyDescent="0.2">
      <c r="A7" s="3">
        <v>4</v>
      </c>
      <c r="B7" s="11" t="s">
        <v>20</v>
      </c>
      <c r="C7" s="5">
        <v>12448</v>
      </c>
      <c r="D7" s="5">
        <v>2605</v>
      </c>
      <c r="E7" s="5">
        <v>8082</v>
      </c>
      <c r="F7" s="5">
        <v>2810</v>
      </c>
      <c r="G7" s="13">
        <v>-787</v>
      </c>
      <c r="H7" s="6">
        <v>2</v>
      </c>
      <c r="I7" s="6">
        <v>29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29" t="s">
        <v>37</v>
      </c>
      <c r="P7" s="8"/>
      <c r="Q7" s="12"/>
    </row>
    <row r="8" spans="1:17" x14ac:dyDescent="0.2">
      <c r="A8" s="3">
        <v>5</v>
      </c>
      <c r="B8" s="9" t="s">
        <v>35</v>
      </c>
      <c r="C8" s="5">
        <v>232545</v>
      </c>
      <c r="D8" s="5">
        <v>166853</v>
      </c>
      <c r="E8" s="5">
        <v>34678</v>
      </c>
      <c r="F8" s="5">
        <v>122089</v>
      </c>
      <c r="G8" s="5">
        <v>-4983</v>
      </c>
      <c r="H8" s="6">
        <v>20</v>
      </c>
      <c r="I8" s="6">
        <v>254</v>
      </c>
      <c r="J8" s="13">
        <v>38</v>
      </c>
      <c r="K8" s="5">
        <v>15709</v>
      </c>
      <c r="L8" s="5">
        <v>14797</v>
      </c>
      <c r="M8" s="13">
        <v>912</v>
      </c>
      <c r="N8" s="10">
        <v>0</v>
      </c>
      <c r="O8" s="29" t="s">
        <v>37</v>
      </c>
      <c r="P8" s="8"/>
      <c r="Q8" s="8"/>
    </row>
    <row r="9" spans="1:17" x14ac:dyDescent="0.2">
      <c r="A9" s="3">
        <v>6</v>
      </c>
      <c r="B9" s="9" t="s">
        <v>21</v>
      </c>
      <c r="C9" s="5">
        <v>96870</v>
      </c>
      <c r="D9" s="5">
        <v>42290</v>
      </c>
      <c r="E9" s="5">
        <v>9065</v>
      </c>
      <c r="F9" s="5">
        <v>87660</v>
      </c>
      <c r="G9" s="13">
        <v>714</v>
      </c>
      <c r="H9" s="13">
        <v>10</v>
      </c>
      <c r="I9" s="6">
        <v>113</v>
      </c>
      <c r="J9" s="13">
        <v>29</v>
      </c>
      <c r="K9" s="5">
        <v>28935</v>
      </c>
      <c r="L9" s="5">
        <v>26835</v>
      </c>
      <c r="M9" s="5">
        <v>2100</v>
      </c>
      <c r="N9" s="10">
        <v>0</v>
      </c>
      <c r="O9" s="29" t="s">
        <v>36</v>
      </c>
      <c r="P9" s="8"/>
      <c r="Q9" s="8"/>
    </row>
    <row r="10" spans="1:17" x14ac:dyDescent="0.2">
      <c r="A10" s="3">
        <v>7</v>
      </c>
      <c r="B10" s="9" t="s">
        <v>22</v>
      </c>
      <c r="C10" s="5">
        <v>61370</v>
      </c>
      <c r="D10" s="5">
        <v>20585</v>
      </c>
      <c r="E10" s="5">
        <v>10426</v>
      </c>
      <c r="F10" s="5">
        <v>47854</v>
      </c>
      <c r="G10" s="13">
        <v>150</v>
      </c>
      <c r="H10" s="5">
        <v>8</v>
      </c>
      <c r="I10" s="5">
        <v>97</v>
      </c>
      <c r="J10" s="10">
        <v>8</v>
      </c>
      <c r="K10" s="10">
        <v>799</v>
      </c>
      <c r="L10" s="10">
        <v>799</v>
      </c>
      <c r="M10" s="10">
        <v>0</v>
      </c>
      <c r="N10" s="10">
        <v>0</v>
      </c>
      <c r="O10" s="29" t="s">
        <v>37</v>
      </c>
      <c r="P10" s="8"/>
      <c r="Q10" s="8"/>
    </row>
    <row r="11" spans="1:17" x14ac:dyDescent="0.2">
      <c r="A11" s="3">
        <v>8</v>
      </c>
      <c r="B11" s="9" t="s">
        <v>23</v>
      </c>
      <c r="C11" s="5">
        <v>930527</v>
      </c>
      <c r="D11" s="5">
        <v>352896</v>
      </c>
      <c r="E11" s="5">
        <v>121120</v>
      </c>
      <c r="F11" s="5">
        <v>769557</v>
      </c>
      <c r="G11" s="5">
        <v>5716</v>
      </c>
      <c r="H11" s="6">
        <v>31</v>
      </c>
      <c r="I11" s="6">
        <v>544</v>
      </c>
      <c r="J11" s="13">
        <v>59</v>
      </c>
      <c r="K11" s="5">
        <v>60009</v>
      </c>
      <c r="L11" s="5">
        <v>60009</v>
      </c>
      <c r="M11" s="10">
        <v>0</v>
      </c>
      <c r="N11" s="10">
        <v>637</v>
      </c>
      <c r="O11" s="29" t="s">
        <v>36</v>
      </c>
      <c r="P11" s="8"/>
      <c r="Q11" s="8"/>
    </row>
    <row r="12" spans="1:17" x14ac:dyDescent="0.2">
      <c r="A12" s="3">
        <v>9</v>
      </c>
      <c r="B12" s="4" t="s">
        <v>24</v>
      </c>
      <c r="C12" s="5">
        <v>298806</v>
      </c>
      <c r="D12" s="5">
        <v>213755</v>
      </c>
      <c r="E12" s="5">
        <v>56598</v>
      </c>
      <c r="F12" s="5">
        <v>221972</v>
      </c>
      <c r="G12" s="13">
        <v>525</v>
      </c>
      <c r="H12" s="5">
        <v>27</v>
      </c>
      <c r="I12" s="5">
        <v>258</v>
      </c>
      <c r="J12" s="10">
        <v>34</v>
      </c>
      <c r="K12" s="5">
        <v>30621</v>
      </c>
      <c r="L12" s="5">
        <v>30005</v>
      </c>
      <c r="M12" s="13">
        <v>616</v>
      </c>
      <c r="N12" s="10">
        <v>0</v>
      </c>
      <c r="O12" s="29" t="s">
        <v>37</v>
      </c>
      <c r="P12" s="8"/>
      <c r="Q12" s="8"/>
    </row>
    <row r="13" spans="1:17" x14ac:dyDescent="0.2">
      <c r="A13" s="3">
        <v>10</v>
      </c>
      <c r="B13" s="9" t="s">
        <v>25</v>
      </c>
      <c r="C13" s="5">
        <v>286409</v>
      </c>
      <c r="D13" s="5">
        <v>163155</v>
      </c>
      <c r="E13" s="5">
        <v>31736</v>
      </c>
      <c r="F13" s="5">
        <v>228061</v>
      </c>
      <c r="G13" s="13">
        <v>428</v>
      </c>
      <c r="H13" s="5">
        <v>37</v>
      </c>
      <c r="I13" s="5">
        <v>569</v>
      </c>
      <c r="J13" s="13">
        <v>73</v>
      </c>
      <c r="K13" s="5">
        <v>41797</v>
      </c>
      <c r="L13" s="5">
        <v>40357</v>
      </c>
      <c r="M13" s="5">
        <v>1440</v>
      </c>
      <c r="N13" s="13">
        <v>480</v>
      </c>
      <c r="O13" s="29" t="s">
        <v>36</v>
      </c>
      <c r="P13" s="8"/>
      <c r="Q13" s="8"/>
    </row>
    <row r="14" spans="1:17" x14ac:dyDescent="0.2">
      <c r="A14" s="3">
        <v>11</v>
      </c>
      <c r="B14" s="9" t="s">
        <v>26</v>
      </c>
      <c r="C14" s="5">
        <v>2273256</v>
      </c>
      <c r="D14" s="5">
        <v>967456</v>
      </c>
      <c r="E14" s="5">
        <v>219704</v>
      </c>
      <c r="F14" s="5">
        <v>2037372</v>
      </c>
      <c r="G14" s="5">
        <v>37184</v>
      </c>
      <c r="H14" s="6">
        <v>103</v>
      </c>
      <c r="I14" s="5">
        <v>1458</v>
      </c>
      <c r="J14" s="13">
        <v>246</v>
      </c>
      <c r="K14" s="5">
        <v>227630</v>
      </c>
      <c r="L14" s="5">
        <v>208213</v>
      </c>
      <c r="M14" s="5">
        <v>19417</v>
      </c>
      <c r="N14" s="5">
        <v>1904</v>
      </c>
      <c r="O14" s="29" t="s">
        <v>36</v>
      </c>
      <c r="P14" s="8"/>
      <c r="Q14" s="8"/>
    </row>
    <row r="15" spans="1:17" x14ac:dyDescent="0.2">
      <c r="A15" s="3">
        <v>12</v>
      </c>
      <c r="B15" s="9" t="s">
        <v>33</v>
      </c>
      <c r="C15" s="5">
        <v>444488</v>
      </c>
      <c r="D15" s="5">
        <v>241936</v>
      </c>
      <c r="E15" s="5">
        <v>52047</v>
      </c>
      <c r="F15" s="5">
        <v>367467</v>
      </c>
      <c r="G15" s="5">
        <v>2990</v>
      </c>
      <c r="H15" s="13">
        <v>43</v>
      </c>
      <c r="I15" s="13">
        <v>391</v>
      </c>
      <c r="J15" s="13">
        <v>54</v>
      </c>
      <c r="K15" s="5">
        <v>20964</v>
      </c>
      <c r="L15" s="5">
        <v>20964</v>
      </c>
      <c r="M15" s="10">
        <v>0</v>
      </c>
      <c r="N15" s="10">
        <v>0</v>
      </c>
      <c r="O15" s="29" t="s">
        <v>36</v>
      </c>
      <c r="P15" s="8"/>
      <c r="Q15" s="8"/>
    </row>
    <row r="16" spans="1:17" x14ac:dyDescent="0.2">
      <c r="A16" s="3">
        <v>13</v>
      </c>
      <c r="B16" s="9" t="s">
        <v>29</v>
      </c>
      <c r="C16" s="5">
        <v>700179</v>
      </c>
      <c r="D16" s="5">
        <v>402048</v>
      </c>
      <c r="E16" s="5">
        <v>119033</v>
      </c>
      <c r="F16" s="5">
        <v>521972</v>
      </c>
      <c r="G16" s="5">
        <v>-1450</v>
      </c>
      <c r="H16" s="13">
        <v>56</v>
      </c>
      <c r="I16" s="13">
        <v>466</v>
      </c>
      <c r="J16" s="13">
        <v>80</v>
      </c>
      <c r="K16" s="5">
        <v>92016</v>
      </c>
      <c r="L16" s="5">
        <v>88727</v>
      </c>
      <c r="M16" s="5">
        <v>3289</v>
      </c>
      <c r="N16" s="13">
        <v>214</v>
      </c>
      <c r="O16" s="29" t="s">
        <v>36</v>
      </c>
      <c r="P16" s="14"/>
      <c r="Q16" s="14"/>
    </row>
    <row r="17" spans="1:17" x14ac:dyDescent="0.2">
      <c r="A17" s="3">
        <v>14</v>
      </c>
      <c r="B17" s="9" t="s">
        <v>30</v>
      </c>
      <c r="C17" s="5">
        <v>201152</v>
      </c>
      <c r="D17" s="5">
        <v>97596</v>
      </c>
      <c r="E17" s="5">
        <v>16634</v>
      </c>
      <c r="F17" s="5">
        <v>172161</v>
      </c>
      <c r="G17" s="13">
        <v>82</v>
      </c>
      <c r="H17" s="13">
        <v>29</v>
      </c>
      <c r="I17" s="6">
        <v>289</v>
      </c>
      <c r="J17" s="13">
        <v>40</v>
      </c>
      <c r="K17" s="5">
        <v>18175</v>
      </c>
      <c r="L17" s="5">
        <v>16533</v>
      </c>
      <c r="M17" s="5">
        <v>1642</v>
      </c>
      <c r="N17" s="15">
        <v>0</v>
      </c>
      <c r="O17" s="29" t="s">
        <v>36</v>
      </c>
      <c r="P17" s="14"/>
      <c r="Q17" s="14"/>
    </row>
    <row r="18" spans="1:17" x14ac:dyDescent="0.2">
      <c r="A18" s="3">
        <v>15</v>
      </c>
      <c r="B18" s="9" t="s">
        <v>27</v>
      </c>
      <c r="C18" s="5">
        <v>45039</v>
      </c>
      <c r="D18" s="5">
        <v>10734</v>
      </c>
      <c r="E18" s="5">
        <v>10783</v>
      </c>
      <c r="F18" s="5">
        <v>33925</v>
      </c>
      <c r="G18" s="13">
        <v>-97</v>
      </c>
      <c r="H18" s="6">
        <v>6</v>
      </c>
      <c r="I18" s="6">
        <v>73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29" t="s">
        <v>37</v>
      </c>
      <c r="P18" s="13"/>
      <c r="Q18" s="13"/>
    </row>
    <row r="19" spans="1:17" ht="17" thickBot="1" x14ac:dyDescent="0.25">
      <c r="A19" s="16">
        <v>16</v>
      </c>
      <c r="B19" s="11" t="s">
        <v>28</v>
      </c>
      <c r="C19" s="17">
        <v>124579</v>
      </c>
      <c r="D19" s="17">
        <v>87668</v>
      </c>
      <c r="E19" s="17">
        <v>22307</v>
      </c>
      <c r="F19" s="17">
        <v>85203</v>
      </c>
      <c r="G19" s="18">
        <v>560</v>
      </c>
      <c r="H19" s="19">
        <v>12</v>
      </c>
      <c r="I19" s="19">
        <v>107</v>
      </c>
      <c r="J19" s="12">
        <v>13</v>
      </c>
      <c r="K19" s="17">
        <v>4539</v>
      </c>
      <c r="L19" s="17">
        <v>4399</v>
      </c>
      <c r="M19" s="18">
        <v>140</v>
      </c>
      <c r="N19" s="30">
        <v>0</v>
      </c>
      <c r="O19" s="29" t="s">
        <v>36</v>
      </c>
      <c r="P19" s="14"/>
      <c r="Q19" s="14"/>
    </row>
    <row r="20" spans="1:17" ht="17" thickBot="1" x14ac:dyDescent="0.25">
      <c r="A20" s="20"/>
      <c r="B20" s="21" t="s">
        <v>31</v>
      </c>
      <c r="C20" s="22">
        <f>SUM(C4:C19)</f>
        <v>8706931</v>
      </c>
      <c r="D20" s="22">
        <f t="shared" ref="D20:N20" si="0">SUM(D4:D19)</f>
        <v>4132318</v>
      </c>
      <c r="E20" s="22">
        <f t="shared" si="0"/>
        <v>999424</v>
      </c>
      <c r="F20" s="22">
        <f t="shared" si="0"/>
        <v>7148213</v>
      </c>
      <c r="G20" s="22">
        <f t="shared" si="0"/>
        <v>69365</v>
      </c>
      <c r="H20" s="22">
        <f t="shared" si="0"/>
        <v>559</v>
      </c>
      <c r="I20" s="22">
        <f t="shared" si="0"/>
        <v>6820</v>
      </c>
      <c r="J20" s="22">
        <f t="shared" si="0"/>
        <v>912</v>
      </c>
      <c r="K20" s="22">
        <f t="shared" si="0"/>
        <v>818085</v>
      </c>
      <c r="L20" s="23">
        <f t="shared" si="0"/>
        <v>761319</v>
      </c>
      <c r="M20" s="24">
        <f t="shared" si="0"/>
        <v>56766</v>
      </c>
      <c r="N20" s="24">
        <f t="shared" si="0"/>
        <v>7401</v>
      </c>
      <c r="O20" s="22">
        <v>11</v>
      </c>
      <c r="P20" s="25"/>
      <c r="Q20" s="25"/>
    </row>
    <row r="23" spans="1:17" x14ac:dyDescent="0.2">
      <c r="B23" s="31" t="s">
        <v>34</v>
      </c>
      <c r="C23" s="32"/>
      <c r="D23" s="32"/>
      <c r="E23" s="32"/>
    </row>
    <row r="24" spans="1:17" x14ac:dyDescent="0.2">
      <c r="B24" s="26" t="s">
        <v>0</v>
      </c>
      <c r="C24" s="27"/>
      <c r="D24" s="27"/>
      <c r="E24" s="28"/>
    </row>
  </sheetData>
  <mergeCells count="3">
    <mergeCell ref="B23:E23"/>
    <mergeCell ref="A1:Q1"/>
    <mergeCell ref="A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2018-02-28T14:23:23Z</dcterms:created>
  <dcterms:modified xsi:type="dcterms:W3CDTF">2018-03-05T11:13:26Z</dcterms:modified>
</cp:coreProperties>
</file>